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155"/>
  </bookViews>
  <sheets>
    <sheet name="Sheet2" sheetId="2" r:id="rId1"/>
  </sheets>
  <calcPr calcId="144525"/>
</workbook>
</file>

<file path=xl/calcChain.xml><?xml version="1.0" encoding="utf-8"?>
<calcChain xmlns="http://schemas.openxmlformats.org/spreadsheetml/2006/main">
  <c r="H16" i="2" l="1"/>
  <c r="G16" i="2"/>
</calcChain>
</file>

<file path=xl/sharedStrings.xml><?xml version="1.0" encoding="utf-8"?>
<sst xmlns="http://schemas.openxmlformats.org/spreadsheetml/2006/main" count="59" uniqueCount="47">
  <si>
    <t>Name of the Hon.Members of parliament</t>
  </si>
  <si>
    <t>Project Name</t>
  </si>
  <si>
    <t>Total Allocation</t>
  </si>
  <si>
    <t>645- Reconstruction of agricultural road 102/D6/T34 in Nidigama Thulane</t>
  </si>
  <si>
    <t>645- Construction of a box culvert on canal road 102/SD2/T29 in Nidigama Thulane</t>
  </si>
  <si>
    <t>Development of sports hall of A/Maha Alagamuwa College</t>
  </si>
  <si>
    <t>Reconstruction of paving stones for the access road of Umapa/Anu/Keki/Ganewalpola Muslim Maha Vidyalaya</t>
  </si>
  <si>
    <t>620 - Laying and repairing of pipelines through railway reserve in Railway Town Thulane</t>
  </si>
  <si>
    <t>612-Completion of remaining works of Kollankuttigama Mosque in Thulane</t>
  </si>
  <si>
    <t>628-Construction of the Dhamma School building of Kekirawa Sitthi Vinayagar Kovil in Thulan, Kekirawa Town</t>
  </si>
  <si>
    <t>640- Renovation of the office building of A/Medagama Vidyalaya School</t>
  </si>
  <si>
    <t>614-Extension of the Kahatagaswewa Rural Drinking Water Scheme</t>
  </si>
  <si>
    <t xml:space="preserve">623- Construction of a roof for the outdoor stage of Mangalpura Vidyalaya in Thulan </t>
  </si>
  <si>
    <t>618- Completion of the ground preparation work for the 80*20 building of Olukaranda Maha Vidyalaya</t>
  </si>
  <si>
    <t xml:space="preserve">Conducting technical training programs to educate selected suitable farmers in the Divisional Secretariat Division on how to obtain a successful harvest from paddy cultivation and how to make cultivation successful by adapting to climate and weather changes. </t>
  </si>
  <si>
    <t>Providing lawn mowers/rakes/hoe blades/threshing machines to selected farmer organizations in the Divisional Secretariat Division to obtain a successful harvest from paddy cultivation.</t>
  </si>
  <si>
    <t>645 - Nidigama</t>
  </si>
  <si>
    <t>646 - Nidigama</t>
  </si>
  <si>
    <t>641-Maha Elagamuwa</t>
  </si>
  <si>
    <t>610- Ganewalpola</t>
  </si>
  <si>
    <t>612-Kollankuttigama</t>
  </si>
  <si>
    <t>628-Kekirawa Nagara</t>
  </si>
  <si>
    <t>640-Medagama</t>
  </si>
  <si>
    <t>614-Thoruwewa</t>
  </si>
  <si>
    <t>623-Karukkankulam</t>
  </si>
  <si>
    <t>618-Olukaranda</t>
  </si>
  <si>
    <t>Kekirawa Divisional Secretariat Division</t>
  </si>
  <si>
    <t>620-Railway Station</t>
  </si>
  <si>
    <t>R.M.Suranga Ratnayake</t>
  </si>
  <si>
    <t>Rohana Bandara Wijesundara</t>
  </si>
  <si>
    <t>Thilina Samarakoon</t>
  </si>
  <si>
    <t>DCB/19/8/645/IF/96/IF</t>
  </si>
  <si>
    <t>DCB/19/8/645/IF/97/IF</t>
  </si>
  <si>
    <t>DCB/19/9/641/SW/98/IF</t>
  </si>
  <si>
    <t>DCB/10/3/362/IF/54/IF</t>
  </si>
  <si>
    <t>DCB/19/7/620/IF/135/IF</t>
  </si>
  <si>
    <t>DCB/19/7/612/RE/136/IF</t>
  </si>
  <si>
    <t>DCB/19/7/628/RE/137/IF</t>
  </si>
  <si>
    <t>DCB/19/7/640/IF/138/IF</t>
  </si>
  <si>
    <t>DCB/19/7/614/IF/139/IF</t>
  </si>
  <si>
    <t>DCB/19/7/623/IF/140/IF</t>
  </si>
  <si>
    <t>DCB/19/7/518/IF/141/IF</t>
  </si>
  <si>
    <t>DCB/19/7//SW/142/SW</t>
  </si>
  <si>
    <t>Total</t>
  </si>
  <si>
    <t>G.N.Division</t>
  </si>
  <si>
    <t>Project Number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</si>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</sst>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Book Antiqua"/>
      <family val="1"/>
    </font>
    <font>
      <sz val="10"/>
      <name val="Arial"/>
      <family val="2"/>
    </font>
    <font>
      <sz val="10"/>
      <color theme="1"/>
      <name val="Arial Unicode MS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0" fontId="5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43" fontId="6" fillId="0" borderId="2" xfId="1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3" fontId="0" fillId="0" borderId="1" xfId="0" applyNumberFormat="1" applyBorder="1" applyAlignment="1">
      <alignment vertical="center"/>
    </xf>
    <xf numFmtId="0" fontId="0" fillId="0" borderId="0" xfId="0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tabSelected="1" topLeftCell="B1" workbookViewId="0">
      <selection activeCell="D9" sqref="D9"/>
    </sheetView>
  </sheetViews>
  <sheetFormatPr defaultRowHeight="15" x14ac:dyDescent="0.25"/>
  <cols>
    <col min="1" max="1" width="9.140625" style="9"/>
    <col min="2" max="2" width="9.140625" style="19"/>
    <col min="3" max="3" width="21.5703125" style="15" customWidth="1"/>
    <col min="4" max="4" width="21.42578125" style="9" customWidth="1"/>
    <col min="5" max="5" width="54.7109375" style="15" customWidth="1"/>
    <col min="6" max="6" width="20.85546875" style="9" customWidth="1"/>
    <col min="7" max="7" width="13.42578125" style="9" customWidth="1"/>
    <col min="8" max="8" width="13.140625" style="9" customWidth="1"/>
    <col min="9" max="16384" width="9.140625" style="9"/>
  </cols>
  <sheetData>
    <row r="2" spans="2:12" ht="40.5" x14ac:dyDescent="0.25">
      <c r="B2" s="7" t="s">
        <v>46</v>
      </c>
      <c r="C2" s="2" t="s">
        <v>0</v>
      </c>
      <c r="D2" s="7" t="s">
        <v>44</v>
      </c>
      <c r="E2" s="8" t="s">
        <v>1</v>
      </c>
      <c r="F2" s="7" t="s">
        <v>45</v>
      </c>
      <c r="G2" s="6" t="s">
        <v>2</v>
      </c>
      <c r="H2" s="7"/>
    </row>
    <row r="3" spans="2:12" ht="35.25" customHeight="1" x14ac:dyDescent="0.25">
      <c r="B3" s="10">
        <v>1</v>
      </c>
      <c r="C3" s="3" t="s">
        <v>28</v>
      </c>
      <c r="D3" s="4" t="s">
        <v>16</v>
      </c>
      <c r="E3" s="3" t="s">
        <v>3</v>
      </c>
      <c r="F3" s="11" t="s">
        <v>31</v>
      </c>
      <c r="G3" s="12">
        <v>500000</v>
      </c>
      <c r="H3" s="12">
        <v>490000</v>
      </c>
    </row>
    <row r="4" spans="2:12" ht="34.5" customHeight="1" x14ac:dyDescent="0.25">
      <c r="B4" s="10">
        <v>2</v>
      </c>
      <c r="C4" s="3" t="s">
        <v>28</v>
      </c>
      <c r="D4" s="4" t="s">
        <v>17</v>
      </c>
      <c r="E4" s="3" t="s">
        <v>4</v>
      </c>
      <c r="F4" s="11" t="s">
        <v>32</v>
      </c>
      <c r="G4" s="12">
        <v>500000</v>
      </c>
      <c r="H4" s="12">
        <v>490000</v>
      </c>
    </row>
    <row r="5" spans="2:12" ht="30.75" customHeight="1" x14ac:dyDescent="0.25">
      <c r="B5" s="10">
        <v>3</v>
      </c>
      <c r="C5" s="3" t="s">
        <v>28</v>
      </c>
      <c r="D5" s="4" t="s">
        <v>18</v>
      </c>
      <c r="E5" s="3" t="s">
        <v>5</v>
      </c>
      <c r="F5" s="11" t="s">
        <v>33</v>
      </c>
      <c r="G5" s="12">
        <v>300000</v>
      </c>
      <c r="H5" s="12">
        <v>294000</v>
      </c>
    </row>
    <row r="6" spans="2:12" ht="36.75" customHeight="1" x14ac:dyDescent="0.25">
      <c r="B6" s="10">
        <v>4</v>
      </c>
      <c r="C6" s="3" t="s">
        <v>29</v>
      </c>
      <c r="D6" s="4" t="s">
        <v>19</v>
      </c>
      <c r="E6" s="3" t="s">
        <v>6</v>
      </c>
      <c r="F6" s="11" t="s">
        <v>34</v>
      </c>
      <c r="G6" s="12">
        <v>575000</v>
      </c>
      <c r="H6" s="12">
        <v>563500</v>
      </c>
    </row>
    <row r="7" spans="2:12" ht="27" customHeight="1" x14ac:dyDescent="0.25">
      <c r="B7" s="10">
        <v>5</v>
      </c>
      <c r="C7" s="3" t="s">
        <v>30</v>
      </c>
      <c r="D7" s="4" t="s">
        <v>27</v>
      </c>
      <c r="E7" s="3" t="s">
        <v>7</v>
      </c>
      <c r="F7" s="11" t="s">
        <v>35</v>
      </c>
      <c r="G7" s="12">
        <v>200000</v>
      </c>
      <c r="H7" s="12">
        <v>196000</v>
      </c>
    </row>
    <row r="8" spans="2:12" ht="37.5" customHeight="1" x14ac:dyDescent="0.25">
      <c r="B8" s="10">
        <v>6</v>
      </c>
      <c r="C8" s="3" t="s">
        <v>30</v>
      </c>
      <c r="D8" s="4" t="s">
        <v>20</v>
      </c>
      <c r="E8" s="3" t="s">
        <v>8</v>
      </c>
      <c r="F8" s="11" t="s">
        <v>36</v>
      </c>
      <c r="G8" s="12">
        <v>500000</v>
      </c>
      <c r="H8" s="12">
        <v>490000</v>
      </c>
    </row>
    <row r="9" spans="2:12" ht="40.5" customHeight="1" x14ac:dyDescent="0.25">
      <c r="B9" s="10">
        <v>7</v>
      </c>
      <c r="C9" s="3" t="s">
        <v>30</v>
      </c>
      <c r="D9" s="4" t="s">
        <v>21</v>
      </c>
      <c r="E9" s="3" t="s">
        <v>9</v>
      </c>
      <c r="F9" s="11" t="s">
        <v>37</v>
      </c>
      <c r="G9" s="12">
        <v>500000</v>
      </c>
      <c r="H9" s="12">
        <v>490000</v>
      </c>
    </row>
    <row r="10" spans="2:12" ht="37.5" customHeight="1" x14ac:dyDescent="0.25">
      <c r="B10" s="10">
        <v>8</v>
      </c>
      <c r="C10" s="3" t="s">
        <v>30</v>
      </c>
      <c r="D10" s="4" t="s">
        <v>22</v>
      </c>
      <c r="E10" s="3" t="s">
        <v>10</v>
      </c>
      <c r="F10" s="11" t="s">
        <v>38</v>
      </c>
      <c r="G10" s="12">
        <v>500000</v>
      </c>
      <c r="H10" s="12">
        <v>490000</v>
      </c>
    </row>
    <row r="11" spans="2:12" ht="44.25" customHeight="1" x14ac:dyDescent="0.25">
      <c r="B11" s="10">
        <v>9</v>
      </c>
      <c r="C11" s="3" t="s">
        <v>30</v>
      </c>
      <c r="D11" s="4" t="s">
        <v>23</v>
      </c>
      <c r="E11" s="3" t="s">
        <v>11</v>
      </c>
      <c r="F11" s="11" t="s">
        <v>39</v>
      </c>
      <c r="G11" s="12">
        <v>500000</v>
      </c>
      <c r="H11" s="12">
        <v>490000</v>
      </c>
    </row>
    <row r="12" spans="2:12" ht="41.25" customHeight="1" x14ac:dyDescent="0.25">
      <c r="B12" s="10">
        <v>10</v>
      </c>
      <c r="C12" s="3" t="s">
        <v>30</v>
      </c>
      <c r="D12" s="4" t="s">
        <v>24</v>
      </c>
      <c r="E12" s="3" t="s">
        <v>12</v>
      </c>
      <c r="F12" s="11" t="s">
        <v>40</v>
      </c>
      <c r="G12" s="12">
        <v>500000</v>
      </c>
      <c r="H12" s="12">
        <v>490000</v>
      </c>
    </row>
    <row r="13" spans="2:12" ht="30" x14ac:dyDescent="0.25">
      <c r="B13" s="10">
        <v>11</v>
      </c>
      <c r="C13" s="3" t="s">
        <v>30</v>
      </c>
      <c r="D13" s="4" t="s">
        <v>25</v>
      </c>
      <c r="E13" s="3" t="s">
        <v>13</v>
      </c>
      <c r="F13" s="11" t="s">
        <v>41</v>
      </c>
      <c r="G13" s="12">
        <v>300000</v>
      </c>
      <c r="H13" s="12">
        <v>294000</v>
      </c>
    </row>
    <row r="14" spans="2:12" ht="86.25" customHeight="1" x14ac:dyDescent="0.25">
      <c r="B14" s="10">
        <v>12</v>
      </c>
      <c r="C14" s="3" t="s">
        <v>30</v>
      </c>
      <c r="D14" s="3" t="s">
        <v>26</v>
      </c>
      <c r="E14" s="5" t="s">
        <v>14</v>
      </c>
      <c r="F14" s="11" t="s">
        <v>35</v>
      </c>
      <c r="G14" s="12">
        <v>200000</v>
      </c>
      <c r="H14" s="12">
        <v>199000</v>
      </c>
      <c r="I14" s="1"/>
      <c r="J14" s="1"/>
      <c r="K14" s="1"/>
      <c r="L14" s="1"/>
    </row>
    <row r="15" spans="2:12" ht="67.5" customHeight="1" x14ac:dyDescent="0.25">
      <c r="B15" s="10">
        <v>13</v>
      </c>
      <c r="C15" s="3" t="s">
        <v>30</v>
      </c>
      <c r="D15" s="3" t="s">
        <v>26</v>
      </c>
      <c r="E15" s="13" t="s">
        <v>15</v>
      </c>
      <c r="F15" s="11" t="s">
        <v>42</v>
      </c>
      <c r="G15" s="14">
        <v>800000</v>
      </c>
      <c r="H15" s="14">
        <v>796000</v>
      </c>
      <c r="I15" s="15"/>
      <c r="J15" s="15"/>
      <c r="K15" s="15"/>
      <c r="L15" s="15"/>
    </row>
    <row r="16" spans="2:12" x14ac:dyDescent="0.25">
      <c r="B16" s="10"/>
      <c r="C16" s="16" t="s">
        <v>43</v>
      </c>
      <c r="D16" s="16"/>
      <c r="E16" s="16"/>
      <c r="F16" s="17"/>
      <c r="G16" s="18">
        <f>SUM(G3:G15)</f>
        <v>5875000</v>
      </c>
      <c r="H16" s="18">
        <f>SUM(H3:H15)</f>
        <v>5772500</v>
      </c>
    </row>
  </sheetData>
  <mergeCells count="1">
    <mergeCell ref="C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01</cp:lastModifiedBy>
  <dcterms:created xsi:type="dcterms:W3CDTF">2025-07-21T09:59:32Z</dcterms:created>
  <dcterms:modified xsi:type="dcterms:W3CDTF">2026-06-23T05:12:01Z</dcterms:modified>
</cp:coreProperties>
</file>