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0155"/>
  </bookViews>
  <sheets>
    <sheet name="Sheet1" sheetId="1" r:id="rId1"/>
    <sheet name="Sheet2" sheetId="2" r:id="rId2"/>
  </sheets>
  <calcPr calcId="144525"/>
</workbook>
</file>

<file path=xl/calcChain.xml><?xml version="1.0" encoding="utf-8"?>
<calcChain xmlns="http://schemas.openxmlformats.org/spreadsheetml/2006/main">
  <c r="G16" i="1" l="1"/>
  <c r="F16" i="1"/>
</calcChain>
</file>

<file path=xl/sharedStrings.xml><?xml version="1.0" encoding="utf-8"?>
<sst xmlns="http://schemas.openxmlformats.org/spreadsheetml/2006/main" count="61" uniqueCount="49">
  <si>
    <t>අනු අංකය</t>
  </si>
  <si>
    <t>මන්ත්‍රීගේ නම</t>
  </si>
  <si>
    <t>වසම</t>
  </si>
  <si>
    <t>ව්‍යාපෘතියේ අංකය</t>
  </si>
  <si>
    <t>වෙන් වූ මුදල (රු.)</t>
  </si>
  <si>
    <t>අනුමත මුදල (රු.)</t>
  </si>
  <si>
    <t>ආර්.එම්.සුරංග රත්නායක</t>
  </si>
  <si>
    <t>645 - නිදිගම</t>
  </si>
  <si>
    <t>646 - නිදිගම</t>
  </si>
  <si>
    <t>ව්‍යාපෘතියේ නම</t>
  </si>
  <si>
    <t>645- නිදිගම තුලානේ 102/D6/T34 කෘෂි මාර්ගයප්‍රතිසංස්කරණය කිරීම</t>
  </si>
  <si>
    <t>645- නිදිගම තුලානේ 102/SD2/T29 ඇල මාර්ගයේ පෙට්ටි බෝක්කුවක් ඉදි කිරීම</t>
  </si>
  <si>
    <t>රෝහණ බණ්ඩාර විජේසුන්දර</t>
  </si>
  <si>
    <t>641-මහ ඇලගමුව</t>
  </si>
  <si>
    <t xml:space="preserve">අ/මහ ඇලගමුව විද්‍යාලයේ ක්‍රිඩාගාරයේ සංවර්ධන කටයුතු සිදු කිරීම </t>
  </si>
  <si>
    <t>610- ගනේවල්පොල</t>
  </si>
  <si>
    <t>උමැප/අනු/කැකි/ගනේවල්පොල  මුස්ලිම් මහා විද්‍යාලීය පරිශ්‍රෙය් ප්‍රවේශ මාර්ගය සඳහා කුට්ටිගල් අතුරා ප්‍රතිසංස්කරණය කිරීම</t>
  </si>
  <si>
    <t>DCB/10/3/362/IF/54/IF</t>
  </si>
  <si>
    <t>DCB/19/8/645/IF/96/IF</t>
  </si>
  <si>
    <t>DCB/19/8/645/IF/97/IF</t>
  </si>
  <si>
    <t>DCB/19/9/641/SW/98/IF</t>
  </si>
  <si>
    <t xml:space="preserve">620 - දුම්රිය නගරය තුලානයේ දුම්රිය රක්ෂිතය හරහා නල එලීම සහ නැවත පිළිසකර කිරීම </t>
  </si>
  <si>
    <t>628-කැකිරාව නඟරය තුලානයේ කැකිරාව සිත්ති විනායගර් කෝවිලේ දහම්පාසල් ගොඩනැඟිල්ල ඉදි කිරීම</t>
  </si>
  <si>
    <t>612-කොල්ලන්කුට්ටිගම තුලානයේ කොල්ලන්කුට්ටිගම මුස්ලිම් පල්ලියේ ඉතිරි වැඩ නිම කිරීම</t>
  </si>
  <si>
    <t xml:space="preserve">640- අ/මැදගම විදුහල පාසලේ කාර්යාල ගොඩනැඟිල්ල අලුත්වැඩියා කිරීම </t>
  </si>
  <si>
    <t>614-කහටගස්වැව ග්‍රාමීය පානීය ජල යෝජනා ක්‍රමය දීර්ඝ කිරීම</t>
  </si>
  <si>
    <t xml:space="preserve">623- තුලනේ  මංගලපුර විද්‍යාලයේ එළිමහන් වේදිකාව සඳහා පියස්සක් ඉදි කිරීම </t>
  </si>
  <si>
    <t>618- ඔලුකරඳ මහා විද්‍යාලයේ 80*20ගොඩනැඟිල්ලේ බිම් සැකසීමේ ඉදිරි කටයුතු නිම කිරීම</t>
  </si>
  <si>
    <t>වී වගාවෙන් සාර්ථක අස්වැන්නක් ලබා ගන්නා ආකාරය සහ දේශගුණික, කාලගුණික විපර්යාසයන්ට අනුහුරු වීම තුළින් වගා කටයුතු සාර්ථක කරගන්නා ආකාරය පිළිබඳව ප්‍රාදේශීය ලේකම් කොට්ඨාසයේ තෝරාගත් සුදුසු ගොවි මහතුන් දැනුවත් කිරීම සඳහා තාක්ෂණික පුහුණු වැඩසටහන් පැවැත්වීම</t>
  </si>
  <si>
    <t>වී වගාවෙන් සාර්ථක අස්වැන්නක් ලබා ගැනීම සඳහා   ප්‍රාදේශීය ලේකම් කොට්ඨාසයේ තෝරාගත් ගොවි සංවිධාන වෙත තණකොළ කපන මැෂින් / රේක්ක/උදළු තල/වීසි කැති ලබා දීම</t>
  </si>
  <si>
    <t>DCB/19/7/620/IF/135/IF</t>
  </si>
  <si>
    <t>DCB/19/7/612/RE/136/IF</t>
  </si>
  <si>
    <t>DCB/19/7/628/RE/137/IF</t>
  </si>
  <si>
    <t>DCB/19/7/640/IF/138/IF</t>
  </si>
  <si>
    <t>DCB/19/7/614/IF/139/IF</t>
  </si>
  <si>
    <t>DCB/19/7/623/IF/140/IF</t>
  </si>
  <si>
    <t>DCB/19/7/518/IF/141/IF</t>
  </si>
  <si>
    <t>DCB/19/7//SW/142/SW</t>
  </si>
  <si>
    <t>තිළිණ සමරකෝන්</t>
  </si>
  <si>
    <t>620-දුම්රිය නඟරය</t>
  </si>
  <si>
    <t>612-කොල්ලන්කුට්ටිගම</t>
  </si>
  <si>
    <t>628-කැකිරාව නඟරය</t>
  </si>
  <si>
    <t>640-මැදගම</t>
  </si>
  <si>
    <t>614-තෝරුවැව</t>
  </si>
  <si>
    <t>623-කරුක්කන්කුලම</t>
  </si>
  <si>
    <t>618-ඔලුකරඳ</t>
  </si>
  <si>
    <t>කැකිරාව ප්‍රාදේශීය ලේකම් කොට්ඨාසය</t>
  </si>
  <si>
    <t>මුළු එකතුව</t>
  </si>
  <si>
    <t>විමධ්‍යගත අයවැය වැඩසටහන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</si>
</sst>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7" x14ac:knownFonts="1">
    <font>
      <sz val="11"/>
      <color theme="1"/>
      <name val="Calibri"/>
      <family val="2"/>
      <scheme val="minor"/>
    </font>
    <font>
      <sz val="11"/>
      <color theme="1"/>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28"/>
      <color theme="1"/>
      <name val="Iskoola Pota"/>
    </font>
    <font>
      <sz val="9"/>
      <color theme="1"/>
      <name val="Iskoola Pota"/>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3" fillId="0" borderId="0" xfId="0" applyFont="1" applyAlignment="1">
      <alignment vertical="center"/>
    </xf>
    <xf numFmtId="0" fontId="4" fillId="0" borderId="5" xfId="0" applyFont="1" applyBorder="1" applyAlignment="1">
      <alignment horizontal="center" vertical="center"/>
    </xf>
    <xf numFmtId="43" fontId="3" fillId="0" borderId="0" xfId="1" applyFont="1" applyAlignment="1">
      <alignmen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43" fontId="4" fillId="0" borderId="1" xfId="1"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vertical="center" wrapText="1"/>
    </xf>
    <xf numFmtId="43" fontId="3" fillId="0" borderId="1" xfId="1" applyFont="1" applyBorder="1" applyAlignment="1">
      <alignment vertical="center"/>
    </xf>
    <xf numFmtId="0" fontId="5" fillId="0" borderId="0" xfId="0" applyFont="1" applyAlignment="1">
      <alignment vertical="center"/>
    </xf>
    <xf numFmtId="0" fontId="3" fillId="2" borderId="1" xfId="0" applyFont="1" applyFill="1" applyBorder="1" applyAlignment="1">
      <alignment vertical="center" wrapText="1"/>
    </xf>
    <xf numFmtId="0" fontId="6" fillId="0" borderId="0" xfId="0" applyFont="1" applyAlignment="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43" fontId="4" fillId="0" borderId="1" xfId="1" applyFont="1" applyBorder="1" applyAlignment="1">
      <alignment vertical="center"/>
    </xf>
    <xf numFmtId="0" fontId="3" fillId="0" borderId="0" xfId="0" applyFont="1" applyAlignment="1">
      <alignment vertical="center" wrapText="1"/>
    </xf>
    <xf numFmtId="0" fontId="2" fillId="0" borderId="0" xfId="0" applyFont="1" applyAlignment="1">
      <alignment vertical="center" wrapText="1"/>
    </xf>
    <xf numFmtId="43" fontId="2" fillId="0" borderId="0" xfId="1" applyFont="1" applyAlignme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workbookViewId="0">
      <selection activeCell="D3" sqref="D3"/>
    </sheetView>
  </sheetViews>
  <sheetFormatPr defaultRowHeight="12" x14ac:dyDescent="0.25"/>
  <cols>
    <col min="1" max="1" width="5.28515625" style="24" customWidth="1"/>
    <col min="2" max="2" width="17.5703125" style="19" customWidth="1"/>
    <col min="3" max="3" width="20.5703125" style="4" customWidth="1"/>
    <col min="4" max="4" width="36.85546875" style="4" customWidth="1"/>
    <col min="5" max="5" width="21.85546875" style="4" customWidth="1"/>
    <col min="6" max="6" width="13.5703125" style="20" customWidth="1"/>
    <col min="7" max="7" width="13.7109375" style="20" customWidth="1"/>
    <col min="8" max="16384" width="9.140625" style="4"/>
  </cols>
  <sheetData>
    <row r="1" spans="1:9" ht="12.75" x14ac:dyDescent="0.25">
      <c r="A1" s="21"/>
      <c r="B1" s="2" t="s">
        <v>48</v>
      </c>
      <c r="C1" s="2"/>
      <c r="D1" s="2"/>
      <c r="E1" s="2"/>
      <c r="F1" s="2"/>
      <c r="G1" s="3"/>
    </row>
    <row r="2" spans="1:9" ht="31.5" customHeight="1" x14ac:dyDescent="0.25">
      <c r="A2" s="22" t="s">
        <v>0</v>
      </c>
      <c r="B2" s="5" t="s">
        <v>1</v>
      </c>
      <c r="C2" s="6" t="s">
        <v>2</v>
      </c>
      <c r="D2" s="5" t="s">
        <v>9</v>
      </c>
      <c r="E2" s="5" t="s">
        <v>3</v>
      </c>
      <c r="F2" s="7" t="s">
        <v>5</v>
      </c>
      <c r="G2" s="7" t="s">
        <v>4</v>
      </c>
    </row>
    <row r="3" spans="1:9" ht="25.5" x14ac:dyDescent="0.25">
      <c r="A3" s="23">
        <v>1</v>
      </c>
      <c r="B3" s="9" t="s">
        <v>6</v>
      </c>
      <c r="C3" s="8" t="s">
        <v>7</v>
      </c>
      <c r="D3" s="9" t="s">
        <v>10</v>
      </c>
      <c r="E3" s="8" t="s">
        <v>18</v>
      </c>
      <c r="F3" s="10">
        <v>500000</v>
      </c>
      <c r="G3" s="10">
        <v>490000</v>
      </c>
    </row>
    <row r="4" spans="1:9" ht="33.75" customHeight="1" x14ac:dyDescent="0.25">
      <c r="A4" s="23">
        <v>2</v>
      </c>
      <c r="B4" s="9" t="s">
        <v>6</v>
      </c>
      <c r="C4" s="8" t="s">
        <v>8</v>
      </c>
      <c r="D4" s="9" t="s">
        <v>11</v>
      </c>
      <c r="E4" s="8" t="s">
        <v>19</v>
      </c>
      <c r="F4" s="10">
        <v>500000</v>
      </c>
      <c r="G4" s="10">
        <v>490000</v>
      </c>
      <c r="I4" s="11"/>
    </row>
    <row r="5" spans="1:9" ht="25.5" x14ac:dyDescent="0.25">
      <c r="A5" s="23">
        <v>3</v>
      </c>
      <c r="B5" s="9" t="s">
        <v>6</v>
      </c>
      <c r="C5" s="8" t="s">
        <v>13</v>
      </c>
      <c r="D5" s="9" t="s">
        <v>14</v>
      </c>
      <c r="E5" s="8" t="s">
        <v>20</v>
      </c>
      <c r="F5" s="10">
        <v>300000</v>
      </c>
      <c r="G5" s="10">
        <v>294000</v>
      </c>
    </row>
    <row r="6" spans="1:9" ht="38.25" x14ac:dyDescent="0.25">
      <c r="A6" s="23">
        <v>4</v>
      </c>
      <c r="B6" s="9" t="s">
        <v>12</v>
      </c>
      <c r="C6" s="8" t="s">
        <v>15</v>
      </c>
      <c r="D6" s="9" t="s">
        <v>16</v>
      </c>
      <c r="E6" s="8" t="s">
        <v>17</v>
      </c>
      <c r="F6" s="10">
        <v>575000</v>
      </c>
      <c r="G6" s="10">
        <v>563500</v>
      </c>
    </row>
    <row r="7" spans="1:9" ht="25.5" x14ac:dyDescent="0.25">
      <c r="A7" s="23">
        <v>5</v>
      </c>
      <c r="B7" s="9" t="s">
        <v>38</v>
      </c>
      <c r="C7" s="8" t="s">
        <v>39</v>
      </c>
      <c r="D7" s="12" t="s">
        <v>21</v>
      </c>
      <c r="E7" s="8" t="s">
        <v>30</v>
      </c>
      <c r="F7" s="10">
        <v>200000</v>
      </c>
      <c r="G7" s="10">
        <v>196000</v>
      </c>
      <c r="H7" s="13"/>
    </row>
    <row r="8" spans="1:9" ht="38.25" x14ac:dyDescent="0.25">
      <c r="A8" s="23">
        <v>6</v>
      </c>
      <c r="B8" s="9" t="s">
        <v>38</v>
      </c>
      <c r="C8" s="8" t="s">
        <v>40</v>
      </c>
      <c r="D8" s="12" t="s">
        <v>23</v>
      </c>
      <c r="E8" s="8" t="s">
        <v>31</v>
      </c>
      <c r="F8" s="10">
        <v>500000</v>
      </c>
      <c r="G8" s="10">
        <v>490000</v>
      </c>
    </row>
    <row r="9" spans="1:9" ht="24" customHeight="1" x14ac:dyDescent="0.25">
      <c r="A9" s="23">
        <v>7</v>
      </c>
      <c r="B9" s="9" t="s">
        <v>38</v>
      </c>
      <c r="C9" s="8" t="s">
        <v>41</v>
      </c>
      <c r="D9" s="12" t="s">
        <v>22</v>
      </c>
      <c r="E9" s="8" t="s">
        <v>32</v>
      </c>
      <c r="F9" s="10">
        <v>500000</v>
      </c>
      <c r="G9" s="10">
        <v>490000</v>
      </c>
    </row>
    <row r="10" spans="1:9" ht="25.5" x14ac:dyDescent="0.25">
      <c r="A10" s="23">
        <v>8</v>
      </c>
      <c r="B10" s="9" t="s">
        <v>38</v>
      </c>
      <c r="C10" s="8" t="s">
        <v>42</v>
      </c>
      <c r="D10" s="12" t="s">
        <v>24</v>
      </c>
      <c r="E10" s="8" t="s">
        <v>33</v>
      </c>
      <c r="F10" s="10">
        <v>500000</v>
      </c>
      <c r="G10" s="10">
        <v>490000</v>
      </c>
    </row>
    <row r="11" spans="1:9" ht="25.5" x14ac:dyDescent="0.25">
      <c r="A11" s="23">
        <v>9</v>
      </c>
      <c r="B11" s="9" t="s">
        <v>38</v>
      </c>
      <c r="C11" s="8" t="s">
        <v>43</v>
      </c>
      <c r="D11" s="9" t="s">
        <v>25</v>
      </c>
      <c r="E11" s="8" t="s">
        <v>34</v>
      </c>
      <c r="F11" s="10">
        <v>500000</v>
      </c>
      <c r="G11" s="10">
        <v>490000</v>
      </c>
    </row>
    <row r="12" spans="1:9" ht="25.5" x14ac:dyDescent="0.25">
      <c r="A12" s="23">
        <v>10</v>
      </c>
      <c r="B12" s="9" t="s">
        <v>38</v>
      </c>
      <c r="C12" s="8" t="s">
        <v>44</v>
      </c>
      <c r="D12" s="9" t="s">
        <v>26</v>
      </c>
      <c r="E12" s="8" t="s">
        <v>35</v>
      </c>
      <c r="F12" s="10">
        <v>500000</v>
      </c>
      <c r="G12" s="10">
        <v>490000</v>
      </c>
    </row>
    <row r="13" spans="1:9" ht="24.75" customHeight="1" x14ac:dyDescent="0.25">
      <c r="A13" s="23">
        <v>11</v>
      </c>
      <c r="B13" s="9" t="s">
        <v>38</v>
      </c>
      <c r="C13" s="8" t="s">
        <v>45</v>
      </c>
      <c r="D13" s="9" t="s">
        <v>27</v>
      </c>
      <c r="E13" s="8" t="s">
        <v>36</v>
      </c>
      <c r="F13" s="10">
        <v>300000</v>
      </c>
      <c r="G13" s="10">
        <v>294000</v>
      </c>
    </row>
    <row r="14" spans="1:9" ht="89.25" x14ac:dyDescent="0.25">
      <c r="A14" s="23">
        <v>12</v>
      </c>
      <c r="B14" s="9" t="s">
        <v>38</v>
      </c>
      <c r="C14" s="9" t="s">
        <v>46</v>
      </c>
      <c r="D14" s="9" t="s">
        <v>28</v>
      </c>
      <c r="E14" s="8" t="s">
        <v>30</v>
      </c>
      <c r="F14" s="10">
        <v>200000</v>
      </c>
      <c r="G14" s="10">
        <v>199000</v>
      </c>
    </row>
    <row r="15" spans="1:9" ht="63.75" x14ac:dyDescent="0.25">
      <c r="A15" s="23">
        <v>13</v>
      </c>
      <c r="B15" s="9" t="s">
        <v>38</v>
      </c>
      <c r="C15" s="9" t="s">
        <v>46</v>
      </c>
      <c r="D15" s="9" t="s">
        <v>29</v>
      </c>
      <c r="E15" s="8" t="s">
        <v>37</v>
      </c>
      <c r="F15" s="10">
        <v>800000</v>
      </c>
      <c r="G15" s="10">
        <v>796000</v>
      </c>
    </row>
    <row r="16" spans="1:9" ht="12.75" x14ac:dyDescent="0.25">
      <c r="A16" s="23"/>
      <c r="B16" s="14" t="s">
        <v>47</v>
      </c>
      <c r="C16" s="15"/>
      <c r="D16" s="15"/>
      <c r="E16" s="16"/>
      <c r="F16" s="17">
        <f>SUM(F3:F15)</f>
        <v>5875000</v>
      </c>
      <c r="G16" s="17">
        <f>SUM(G3:G15)</f>
        <v>5772500</v>
      </c>
    </row>
    <row r="17" spans="1:7" ht="12.75" x14ac:dyDescent="0.25">
      <c r="A17" s="21"/>
      <c r="B17" s="18"/>
      <c r="C17" s="1"/>
      <c r="D17" s="1"/>
      <c r="E17" s="1"/>
      <c r="F17" s="3"/>
      <c r="G17" s="3"/>
    </row>
  </sheetData>
  <mergeCells count="2">
    <mergeCell ref="B16:E16"/>
    <mergeCell ref="B1:F1"/>
  </mergeCells>
  <pageMargins left="0" right="0" top="0.75" bottom="0" header="0.25" footer="0"/>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Pc 01</cp:lastModifiedBy>
  <cp:lastPrinted>2026-06-18T05:52:56Z</cp:lastPrinted>
  <dcterms:created xsi:type="dcterms:W3CDTF">2025-07-21T09:59:32Z</dcterms:created>
  <dcterms:modified xsi:type="dcterms:W3CDTF">2026-06-23T03:51:41Z</dcterms:modified>
</cp:coreProperties>
</file>